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632F18D-5CB0-499B-955F-96DD972BFA2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<sst xmlns="http://schemas.openxmlformats.org/spreadsheetml/2006/main" count="369" uniqueCount="195">
  <si>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</si>
  <si>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</si>
  <si>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</si>
  <si>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</si>
  <si>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</si>
  <si>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</si>
  <si>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</si>
  <si>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</si>
  <si>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</si>
  <si>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</si>
  <si>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</si>
  <si>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</si>
  <si>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</si>
  <si>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</si>
  <si>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</si>
  <si>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</si>
  <si>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</si>
  <si>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</si>
  <si>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</si>
  <si>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</si>
  <si>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</si>
  <si>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</si>
  <si>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</si>
  <si>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</si>
  <si>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</si>
  <si>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</si>
  <si>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</si>
  <si>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</si>
  <si>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</si>
  <si>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</si>
  <si>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</si>
  <si>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</si>
  <si>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</si>
  <si>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</si>
  <si>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</si>
  <si>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</si>
  <si>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</si>
  <si>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</si>
  <si>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</si>
  <si>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</si>
  <si>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</si>
  <si>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</si>
  <si>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</si>
  <si>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</si>
  <si>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</si>
  <si>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</si>
  <si>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</si>
  <si>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</si>
  <si>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</si>
  <si>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</si>
  <si>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</si>
  <si>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</si>
  <si>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</si>
  <si>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</si>
  <si>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</si>
  <si>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</si>
  <si>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</si>
  <si>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</si>
  <si>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</si>
  <si>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</si>
  <si>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</si>
  <si>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</si>
  <si>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</si>
  <si>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</si>
  <si>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</si>
  <si>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</si>
  <si>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</si>
  <si>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</si>
  <si>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</si>
  <si>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</si>
  <si>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</si>
  <si>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</si>
  <si>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</si>
  <si>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Constantin, SV</t>
  </si>
  <si>
    <t/>
  </si>
  <si>
    <t>Constantin, Sandra, V</t>
  </si>
  <si>
    <t>Increasing Employment Precariousness in Post-socialist China: Everyone Equal in a World of Uncertainty?</t>
  </si>
  <si>
    <t>NORA-NORDIC JOURNAL OF FEMINIST AND GENDER RESEARCH</t>
  </si>
  <si>
    <t>English</t>
  </si>
  <si>
    <t>Article</t>
  </si>
  <si>
    <t>Gender; work; precariat; youth; China</t>
  </si>
  <si>
    <t>Based on a mixed-methods research design, this article explores young adults' work trajectories. The findings presented in this article are based on retrospective longitudinal data collected in Beijing between September 2012 and August 2014. It is argued that, in China, neoliberal ideology has been mobilized in conjunction with a neo-familialist discourse which emphasizes the central role of women within Chinese families. Once married, women are compelled to embody traditional Chinese values. Although the country has a high level of female labour-market participation, in post-socialist China, the public discourse on family tends to reassign women to their roles as wives and mothers above their role as workers. Women are also more at risk than men of encountering vulnerabilities in their employment trajectories. Since the opening-up to a market economy and the individualization of labour relations, the market ideology has imposed itself and deepened socio-economic inequalities and social stratification. As the collectivist welfare system has not yet found a solid substitute able to provide social protection for the whole population, the family, and especially women, are asked to take on part of this role.</t>
  </si>
  <si>
    <t>[Constantin, Sandra, V] Univ Appl Sci &amp; Arts Western Switzerland, HES SO Lausanne, Lausanne, Switzerland; [Constantin, Sandra, V] Univ Geneva, Inst Gender Studies, Geneva, Switzerland; [Constantin, Sandra, V] Univ Geneva, Inst Sociol Res, Geneva, Switzerland</t>
  </si>
  <si>
    <t>University of Geneva; University of Geneva</t>
  </si>
  <si>
    <t>Constantin, SV (corresponding author), Univ Appl Sci &amp; Arts Western Switzerland, HES SO Lausanne, Lausanne, Switzerland.;Constantin, SV (corresponding author), Univ Geneva, Inst Gender Studies, Geneva, Switzerland.;Constantin, SV (corresponding author), Univ Geneva, Inst Sociol Res, Geneva, Switzerland.</t>
  </si>
  <si>
    <t>svconstantin@gmail.com</t>
  </si>
  <si>
    <t>Constantin, Sandra V./0000-0001-9526-4006</t>
  </si>
  <si>
    <t>Swiss National Science Foundation; Ernst and Lucy Schmidheiny Foundation</t>
  </si>
  <si>
    <t>Swiss National Science Foundation(Swiss National Science Foundation (SNSF)); Ernst and Lucy Schmidheiny Foundation</t>
  </si>
  <si>
    <t>I am grateful to the Swiss National Science Foundation and the Ernst and Lucy Schmidheiny Foundation, which funded this research.</t>
  </si>
  <si>
    <t>TAYLOR &amp; FRANCIS AS</t>
  </si>
  <si>
    <t>OSLO</t>
  </si>
  <si>
    <t>KARL JOHANS GATE 5, NO-0154 OSLO, NORWAY</t>
  </si>
  <si>
    <t>0803-8740</t>
  </si>
  <si>
    <t>1502-394X</t>
  </si>
  <si>
    <t>NORA</t>
  </si>
  <si>
    <t>SI</t>
  </si>
  <si>
    <t>10.1080/08038740.2018.1534139</t>
  </si>
  <si>
    <t>Women's Studies</t>
  </si>
  <si>
    <t>Emerging Sources Citation Index (ESCI)</t>
  </si>
  <si>
    <t>HD9BM</t>
  </si>
  <si>
    <t>Green Published</t>
  </si>
  <si>
    <t>2023-10-07</t>
  </si>
  <si>
    <t>WOS:000452855300003</t>
  </si>
  <si>
    <t>Tereshchenko, A</t>
  </si>
  <si>
    <t>Tereshchenko, Antonina</t>
  </si>
  <si>
    <t>Ukrainian youth and civic engagement: unconventional participation in local spaces</t>
  </si>
  <si>
    <t>JOURNAL OF YOUTH STUDIES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</si>
  <si>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</si>
  <si>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</si>
  <si>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</si>
  <si>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</si>
  <si>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</si>
  <si>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</si>
  <si>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</si>
  <si>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ROUTLEDGE JOURNALS, TAYLOR &amp; FRANCIS LTD</t>
  </si>
  <si>
    <t>ABINGDON</t>
  </si>
  <si>
    <t>2-4 PARK SQUARE, MILTON PARK, ABINGDON OX14 4RN, OXON, ENGLAND</t>
  </si>
  <si>
    <t>1367-6261</t>
  </si>
  <si>
    <t>1469-9680</t>
  </si>
  <si>
    <t>J YOUTH STUD</t>
  </si>
  <si>
    <t>J. Youth Stud.</t>
  </si>
  <si>
    <t>PII 924838066</t>
  </si>
  <si>
    <t>10.1080/13676261.2010.487518</t>
  </si>
  <si>
    <t>Social Sciences, Interdisciplinary</t>
  </si>
  <si>
    <t>Social Science Citation Index (SSCI)</t>
  </si>
  <si>
    <t>Social Sciences - Other Topics</t>
  </si>
  <si>
    <t>640PZ</t>
  </si>
  <si>
    <t>WOS:000281065200006</t>
  </si>
  <si>
    <t>Ilisin, V; Gvozdanovic, A; Potocnik, D</t>
  </si>
  <si>
    <t>Ilisin, Vlasta; Gvozdanovic, Anja; Potocnik, Dunja</t>
  </si>
  <si>
    <t>Contradictory tendencies in the political culture of Croatian youth: unexpected anomalies or an expected answer to the social crisis?</t>
  </si>
  <si>
    <t>The youth; political culture; democratic deficit; social crisis; Croatia</t>
  </si>
  <si>
    <t>YOUNG PARTY MEMBERS; PARTICIPATION; ENGAGEMENT; BRITAIN; INVOLVEMENT; TRANSITION; ADULTHOOD; COUNTRIES; VOLUNTARY; PEOPLE</t>
  </si>
  <si>
    <t>A successful democratic consolidation of post-socialist societies depends, among other things, on their citizens' political culture, younger generations included. Moreover, youth civic engagement today and in the future is a guarantee of the continuity and development of democracy, which means that scientists need to gain insight into young people's political culture. In this paper we look at political values, institutional trust and participation as relevant components of the civic political culture. The analysis is based on quantitative data collected in the empirical studies of Croatian youth, carried out between 1999 and 2013. Based on longitudinal study results, a downward trend is identified regarding selected political culture indicators: acceptance of liberal-democratic values, trust in social and political institutions, interest in politics and party preference. However, there is a simultaneous increase in participation in various types of organizations, especially political parties. The interpretation of established tendencies is placed in a broader context of an inherited democratic deficit, economic recession and social crisis. Current trends are both indicators and consequences of young people's inadequate political socialization as well as weaknesses of political institutions and various actors during the transition and consolidation period.</t>
  </si>
  <si>
    <t>[Ilisin, Vlasta; Gvozdanovic, Anja; Potocnik, Dunja] Inst Social Res, Zagreb, Croatia</t>
  </si>
  <si>
    <t>Institute for Social Research Zagreb</t>
  </si>
  <si>
    <t>Gvozdanovic, A (corresponding author), Inst Social Res, Zagreb, Croatia.</t>
  </si>
  <si>
    <t>anja@idi.hr</t>
  </si>
  <si>
    <t>Potocnik, Dunja/AAK-5644-2021</t>
  </si>
  <si>
    <t>Potocnik, Dunja/0000-0003-1256-2660; Gvozdanovic, Anja/0000-0002-1213-5928</t>
  </si>
  <si>
    <t>10.1080/13676261.2017.1343937</t>
  </si>
  <si>
    <t>FP5AT</t>
  </si>
  <si>
    <t>WOS:000417630300004</t>
  </si>
  <si>
    <t>Hrivnák, M; Moritz, P; Melichová, K; Bellérová, S</t>
  </si>
  <si>
    <t>Hrivnak, Michal; Moritz, Peter; Melichova, Katarina; Bellerova, Sona</t>
  </si>
  <si>
    <t>Does Civic Engagement Support Relational and Mental Health of Urban Population?</t>
  </si>
  <si>
    <t>SOCIETIES</t>
  </si>
  <si>
    <t>community engagement; political engagement; volunteerism; well-being; mental health; relational health</t>
  </si>
  <si>
    <t>PSYCHOLOGICAL DISTRESS; COMMUNITY ENGAGEMENT; YOUNG ADULTHOOD; COLLEGE-WOMEN; ASSOCIATIONS</t>
  </si>
  <si>
    <t>There is a general assumption that there is a relationship between civic engagement and mental health, but it has still received limited attention in empirical studies. This study provides estimates of the impact of civic engagement (measured in terms of political and community engagement) on the health of individuals in the case of a medium-sized urban settlement within the context of a post-socialist country. The impacts of civic engagement on mental and relational health are distinguished, which have received little attention in studies on the topic. Using primary data and utilising the tools of econometrics, we found positive effects of the population's community engagement, including positive effects of volunteering, on relational health. Political participation of the population contributed to the reduction of depressive symptoms, but the relationship between community engagement and mental health was not found. A relatively high propensity towards participation in health and well-being projects, leading to improvements in the collective approach to public health and addressing unhealthy conditions in communities, was identified in the sample.</t>
  </si>
  <si>
    <t>[Hrivnak, Michal; Moritz, Peter; Melichova, Katarina] Slovak Univ Agr, Inst Reg &amp; Rural Dev, Fac European Studies &amp; Reg Dev, Tr A Hlinku 2, Nitra 94976, Slovakia; [Bellerova, Sona] Slovak Univ Agr, Inst Landscape Architecture, Fac Hort &amp; Landscape Engn, Tr A Hlinku 2, Nitra 94976, Slovakia</t>
  </si>
  <si>
    <t>Hrivnák, M (corresponding author), Slovak Univ Agr, Inst Reg &amp; Rural Dev, Fac European Studies &amp; Reg Dev, Tr A Hlinku 2, Nitra 94976, Slovakia.</t>
  </si>
  <si>
    <t>xhrivnak@uniag.sk</t>
  </si>
  <si>
    <t>Hrivnák, Michal/T-1259-2017</t>
  </si>
  <si>
    <t>Hrivnák, Michal/0000-0003-2816-7825; Melichova, Katarina/0000-0003-0010-7476</t>
  </si>
  <si>
    <t>European Union [869227]</t>
  </si>
  <si>
    <t>European Union(European Union (EU))</t>
  </si>
  <si>
    <t>This project has received funding from the European Union's Horizon 2020 research and innovation programme under grant agreement No. 869227 (IN-HABIT-INclusive Health And wellBeing In small and medium size ciTies).</t>
  </si>
  <si>
    <t>MDPI</t>
  </si>
  <si>
    <t>BASEL</t>
  </si>
  <si>
    <t>ST ALBAN-ANLAGE 66, CH-4052 BASEL, SWITZERLAND</t>
  </si>
  <si>
    <t>2075-4698</t>
  </si>
  <si>
    <t>Societies</t>
  </si>
  <si>
    <t>FEB</t>
  </si>
  <si>
    <t>10.3390/soc13020046</t>
  </si>
  <si>
    <t>Sociology</t>
  </si>
  <si>
    <t>9K0WN</t>
  </si>
  <si>
    <t>gold</t>
  </si>
  <si>
    <t>WOS:000940595500001</t>
  </si>
  <si>
    <t>Cercleux, AL; Sorensen, A; Merciu, FC; Saghin, I; Paraschiv, M; Secareanu, G; Sageata, R; Ianos, I</t>
  </si>
  <si>
    <t>Cercleux, Andreea-Loreta; Sorensen, Anthony; Merciu, Florentina-Cristina; Saghin, Irina; Paraschiv, Mirela; Secareanu, George; Sageata, Radu; Ianos, Ioan</t>
  </si>
  <si>
    <t>Community Re-Creating of a Small Industrial Town in Southeast Europe: Lessons from Fieni, Romania</t>
  </si>
  <si>
    <t>MITTEILUNGEN DER OSTERREICHISCHEN GEOGRAPHISCHEN GESELLSCHAFT</t>
  </si>
  <si>
    <t>Deindustrialisation; small post-socialist industrial towns; industrial nostalgia; participatory planning; Fieni; Romania</t>
  </si>
  <si>
    <t>MEDIUM-SIZED TOWNS; REGIONAL-DEVELOPMENT; CREATIVE INDUSTRIES; DEINDUSTRIALIZATION; PARTICIPATION; BROWNFIELDS; DYNAMICS; WORK; CITY; EXAMPLES</t>
  </si>
  <si>
    <t>Under communist rule, the development of many small and medium-sized industrial towns in Southeast Europe saw manufacturing industry become the engine of the local economy. The resulting deindustrialisation of the 1990s severely affected them. This study explores community perceptions within Fieni - formerly the most industrialised Romanian town - about its present development conditions and prospects. It also seeks people's opinions to inform future planning through a participatory governance process. To analyse the inhabitants' insights on the impact of deindustrialisation on their community, 69 street interviews were conducted with randomly selected people. The results highlight both a sense of nostalgia and pride for the town's industrial past, and a deep dissatisfaction with its current socio-economic situation. However, younger respondents tended to hold optimistic hopes of discovering and developing new local economic niches. Additionally, there are conflicting perceptions between the general population and the decision makers on the planning of the town's future, suggesting the need for more intense and cooperative development approach.</t>
  </si>
  <si>
    <t>[Cercleux, Andreea-Loreta; Merciu, Florentina-Cristina] Univ Bucharest, Fac Geog, 1 Nicolae Balcescu Blvd, Bucharest, Romania; [Sorensen, Anthony] Univ New England, Armidale, NSW 2351, Australia; [Paraschiv, Mirela; Secareanu, George] Univ Constanta, Fac Nat &amp; Agr Sci, 1B Univ Str, Constanta, Romania; [Sageata, Radu] Romanian Acad, Inst Geog, 12 Dimitrie Racovi St, Bucharest, Romania; [Ianos, Ioan] Univ Bucharest, Interdisciplinary Ctr Adv Res Territorial Dynam, 4-12 Regina Elisabeta Blvd, Bucharest, Romania</t>
  </si>
  <si>
    <t>University of Bucharest; University of New England; Constanta Maritime University; Ovidius University; Romanian Academy of Sciences; Institute of Geography of Romanian Academy; University of Bucharest</t>
  </si>
  <si>
    <t>Cercleux, AL (corresponding author), Univ Bucharest, Fac Geog, 1 Nicolae Balcescu Blvd, Bucharest, Romania.</t>
  </si>
  <si>
    <t>loreta.cercleux@geo.unibuc.ro; tony.sorensen@une.edu.au; krysten1009@yahoo.com; irinasaghin@gmail.com; mirela.paraschiv@univ-ovidius.ro; secareanugeorge@yahoo.com; radu_sageata@yahoo.com; ianos50@yahoo.com</t>
  </si>
  <si>
    <t>Paraschiv, Mirela/HHZ-5335-2022</t>
  </si>
  <si>
    <t>Romanian National Authority for Scientific Research and Innovation, CCDI-UEFISCDI [69/2017, UB-2008/2016, UB-3362/2018]</t>
  </si>
  <si>
    <t>Romanian National Authority for Scientific Research and Innovation, CCDI-UEFISCDI(Consiliul National al Cercetarii Stiintifice (CNCS)Unitatea Executiva pentru Finantarea Invatamantului Superior, a Cercetarii, Dezvoltarii si Inovarii (UEFISCDI))</t>
  </si>
  <si>
    <t>This work was partially supported by a grant of the Romanian National Authority for Scientific Research and Innovation, CCDI-UEFISCDI, project number 69/2017 COFUND-ENSUF-BRIGHT FUTURE, within PNCDI III, and by the projects UB-2008/2016 Trans-scale Analysis of the Territorial Impact of Current Climate Change and Globalization and UB-3362/2018 Urban Restructuring in Small and Medium Sized Industrial Towns from Romania.</t>
  </si>
  <si>
    <t>OSTERR GEOGRAPH GESELLSCHAFT</t>
  </si>
  <si>
    <t>VIENNA</t>
  </si>
  <si>
    <t>KARL-SCHWEIGHOFER-GASSE 3, A-1071 VIENNA, AUSTRIA</t>
  </si>
  <si>
    <t>0029-9138</t>
  </si>
  <si>
    <t>MITT OSTERR GEOGR G</t>
  </si>
  <si>
    <t>Mitt. Osterr. Geogr. Ges.</t>
  </si>
  <si>
    <t>10.1553/moegg164s311</t>
  </si>
  <si>
    <t>Geography</t>
  </si>
  <si>
    <t>N0GF7</t>
  </si>
  <si>
    <t>WOS:001033897800010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</si>
</sst>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88</v>
      </c>
      <c r="AE2" t="s">
        <v>89</v>
      </c>
      <c r="AF2" t="s">
        <v>74</v>
      </c>
      <c r="AG2">
        <v>49</v>
      </c>
      <c r="AH2">
        <v>0</v>
      </c>
      <c r="AI2">
        <v>0</v>
      </c>
      <c r="AJ2">
        <v>0</v>
      </c>
      <c r="AK2">
        <v>7</v>
      </c>
      <c r="AL2" t="s">
        <v>90</v>
      </c>
      <c r="AM2" t="s">
        <v>91</v>
      </c>
      <c r="AN2" t="s">
        <v>92</v>
      </c>
      <c r="AO2" t="s">
        <v>93</v>
      </c>
      <c r="AP2" t="s">
        <v>94</v>
      </c>
      <c r="AQ2" t="s">
        <v>74</v>
      </c>
      <c r="AR2" t="s">
        <v>95</v>
      </c>
      <c r="AS2" t="s">
        <v>95</v>
      </c>
      <c r="AT2" t="s">
        <v>74</v>
      </c>
      <c r="AU2">
        <v>2018</v>
      </c>
      <c r="AV2">
        <v>26</v>
      </c>
      <c r="AW2">
        <v>4</v>
      </c>
      <c r="AX2" t="s">
        <v>74</v>
      </c>
      <c r="AY2" t="s">
        <v>74</v>
      </c>
      <c r="AZ2" t="s">
        <v>96</v>
      </c>
      <c r="BA2" t="s">
        <v>74</v>
      </c>
      <c r="BB2">
        <v>278</v>
      </c>
      <c r="BC2">
        <v>294</v>
      </c>
      <c r="BD2" t="s">
        <v>74</v>
      </c>
      <c r="BE2" t="s">
        <v>97</v>
      </c>
      <c r="BF2" t="str">
        <f>HYPERLINK("http://dx.doi.org/10.1080/08038740.2018.1534139","http://dx.doi.org/10.1080/08038740.2018.1534139")</f>
        <v>http://dx.doi.org/10.1080/08038740.2018.1534139</v>
      </c>
      <c r="BG2" t="s">
        <v>74</v>
      </c>
      <c r="BH2" t="s">
        <v>74</v>
      </c>
      <c r="BI2">
        <v>17</v>
      </c>
      <c r="BJ2" t="s">
        <v>98</v>
      </c>
      <c r="BK2" t="s">
        <v>99</v>
      </c>
      <c r="BL2" t="s">
        <v>98</v>
      </c>
      <c r="BM2" t="s">
        <v>100</v>
      </c>
      <c r="BN2" t="s">
        <v>74</v>
      </c>
      <c r="BO2" t="s">
        <v>101</v>
      </c>
      <c r="BP2" t="s">
        <v>74</v>
      </c>
      <c r="BQ2" t="s">
        <v>74</v>
      </c>
      <c r="BR2" t="s">
        <v>102</v>
      </c>
      <c r="BS2" t="s">
        <v>103</v>
      </c>
      <c r="BT2" t="str">
        <f>HYPERLINK("https%3A%2F%2Fwww.webofscience.com%2Fwos%2Fwoscc%2Ffull-record%2FWOS:000452855300003","View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114</v>
      </c>
      <c r="AC3" t="s">
        <v>74</v>
      </c>
      <c r="AD3" t="s">
        <v>74</v>
      </c>
      <c r="AE3" t="s">
        <v>74</v>
      </c>
      <c r="AF3" t="s">
        <v>74</v>
      </c>
      <c r="AG3">
        <v>48</v>
      </c>
      <c r="AH3">
        <v>16</v>
      </c>
      <c r="AI3">
        <v>16</v>
      </c>
      <c r="AJ3">
        <v>1</v>
      </c>
      <c r="AK3">
        <v>17</v>
      </c>
      <c r="AL3" t="s">
        <v>115</v>
      </c>
      <c r="AM3" t="s">
        <v>116</v>
      </c>
      <c r="AN3" t="s">
        <v>117</v>
      </c>
      <c r="AO3" t="s">
        <v>118</v>
      </c>
      <c r="AP3" t="s">
        <v>119</v>
      </c>
      <c r="AQ3" t="s">
        <v>74</v>
      </c>
      <c r="AR3" t="s">
        <v>120</v>
      </c>
      <c r="AS3" t="s">
        <v>121</v>
      </c>
      <c r="AT3" t="s">
        <v>74</v>
      </c>
      <c r="AU3">
        <v>2010</v>
      </c>
      <c r="AV3">
        <v>13</v>
      </c>
      <c r="AW3">
        <v>5</v>
      </c>
      <c r="AX3" t="s">
        <v>74</v>
      </c>
      <c r="AY3" t="s">
        <v>74</v>
      </c>
      <c r="AZ3" t="s">
        <v>74</v>
      </c>
      <c r="BA3" t="s">
        <v>74</v>
      </c>
      <c r="BB3">
        <v>597</v>
      </c>
      <c r="BC3">
        <v>613</v>
      </c>
      <c r="BD3" t="s">
        <v>122</v>
      </c>
      <c r="BE3" t="s">
        <v>123</v>
      </c>
      <c r="BF3" t="str">
        <f>HYPERLINK("http://dx.doi.org/10.1080/13676261.2010.487518","http://dx.doi.org/10.1080/13676261.2010.487518")</f>
        <v>http://dx.doi.org/10.1080/13676261.2010.487518</v>
      </c>
      <c r="BG3" t="s">
        <v>74</v>
      </c>
      <c r="BH3" t="s">
        <v>74</v>
      </c>
      <c r="BI3">
        <v>17</v>
      </c>
      <c r="BJ3" t="s">
        <v>124</v>
      </c>
      <c r="BK3" t="s">
        <v>125</v>
      </c>
      <c r="BL3" t="s">
        <v>126</v>
      </c>
      <c r="BM3" t="s">
        <v>127</v>
      </c>
      <c r="BN3" t="s">
        <v>74</v>
      </c>
      <c r="BO3" t="s">
        <v>74</v>
      </c>
      <c r="BP3" t="s">
        <v>74</v>
      </c>
      <c r="BQ3" t="s">
        <v>74</v>
      </c>
      <c r="BR3" t="s">
        <v>102</v>
      </c>
      <c r="BS3" t="s">
        <v>128</v>
      </c>
      <c r="BT3" t="str">
        <f>HYPERLINK("https%3A%2F%2Fwww.webofscience.com%2Fwos%2Fwoscc%2Ffull-record%2FWOS:000281065200006","View Full Record in Web of Science")</f>
        <v>View Full Record in Web of Science</v>
      </c>
    </row>
    <row r="4" spans="1:72" x14ac:dyDescent="0.25">
      <c r="A4" t="s">
        <v>72</v>
      </c>
      <c r="B4" t="s">
        <v>129</v>
      </c>
      <c r="C4" t="s">
        <v>74</v>
      </c>
      <c r="D4" t="s">
        <v>74</v>
      </c>
      <c r="E4" t="s">
        <v>74</v>
      </c>
      <c r="F4" t="s">
        <v>130</v>
      </c>
      <c r="G4" t="s">
        <v>74</v>
      </c>
      <c r="H4" t="s">
        <v>74</v>
      </c>
      <c r="I4" t="s">
        <v>131</v>
      </c>
      <c r="J4" t="s">
        <v>107</v>
      </c>
      <c r="K4" t="s">
        <v>74</v>
      </c>
      <c r="L4" t="s">
        <v>74</v>
      </c>
      <c r="M4" t="s">
        <v>78</v>
      </c>
      <c r="N4" t="s">
        <v>79</v>
      </c>
      <c r="O4" t="s">
        <v>74</v>
      </c>
      <c r="P4" t="s">
        <v>74</v>
      </c>
      <c r="Q4" t="s">
        <v>74</v>
      </c>
      <c r="R4" t="s">
        <v>74</v>
      </c>
      <c r="S4" t="s">
        <v>74</v>
      </c>
      <c r="T4" t="s">
        <v>132</v>
      </c>
      <c r="U4" t="s">
        <v>133</v>
      </c>
      <c r="V4" t="s">
        <v>134</v>
      </c>
      <c r="W4" t="s">
        <v>135</v>
      </c>
      <c r="X4" t="s">
        <v>136</v>
      </c>
      <c r="Y4" t="s">
        <v>137</v>
      </c>
      <c r="Z4" t="s">
        <v>138</v>
      </c>
      <c r="AA4" t="s">
        <v>139</v>
      </c>
      <c r="AB4" t="s">
        <v>140</v>
      </c>
      <c r="AC4" t="s">
        <v>74</v>
      </c>
      <c r="AD4" t="s">
        <v>74</v>
      </c>
      <c r="AE4" t="s">
        <v>74</v>
      </c>
      <c r="AF4" t="s">
        <v>74</v>
      </c>
      <c r="AG4">
        <v>66</v>
      </c>
      <c r="AH4">
        <v>7</v>
      </c>
      <c r="AI4">
        <v>7</v>
      </c>
      <c r="AJ4">
        <v>2</v>
      </c>
      <c r="AK4">
        <v>15</v>
      </c>
      <c r="AL4" t="s">
        <v>115</v>
      </c>
      <c r="AM4" t="s">
        <v>116</v>
      </c>
      <c r="AN4" t="s">
        <v>117</v>
      </c>
      <c r="AO4" t="s">
        <v>118</v>
      </c>
      <c r="AP4" t="s">
        <v>119</v>
      </c>
      <c r="AQ4" t="s">
        <v>74</v>
      </c>
      <c r="AR4" t="s">
        <v>120</v>
      </c>
      <c r="AS4" t="s">
        <v>121</v>
      </c>
      <c r="AT4" t="s">
        <v>74</v>
      </c>
      <c r="AU4">
        <v>2018</v>
      </c>
      <c r="AV4">
        <v>21</v>
      </c>
      <c r="AW4">
        <v>1</v>
      </c>
      <c r="AX4" t="s">
        <v>74</v>
      </c>
      <c r="AY4" t="s">
        <v>74</v>
      </c>
      <c r="AZ4" t="s">
        <v>74</v>
      </c>
      <c r="BA4" t="s">
        <v>74</v>
      </c>
      <c r="BB4">
        <v>51</v>
      </c>
      <c r="BC4">
        <v>71</v>
      </c>
      <c r="BD4" t="s">
        <v>74</v>
      </c>
      <c r="BE4" t="s">
        <v>141</v>
      </c>
      <c r="BF4" t="str">
        <f>HYPERLINK("http://dx.doi.org/10.1080/13676261.2017.1343937","http://dx.doi.org/10.1080/13676261.2017.1343937")</f>
        <v>http://dx.doi.org/10.1080/13676261.2017.1343937</v>
      </c>
      <c r="BG4" t="s">
        <v>74</v>
      </c>
      <c r="BH4" t="s">
        <v>74</v>
      </c>
      <c r="BI4">
        <v>21</v>
      </c>
      <c r="BJ4" t="s">
        <v>124</v>
      </c>
      <c r="BK4" t="s">
        <v>125</v>
      </c>
      <c r="BL4" t="s">
        <v>126</v>
      </c>
      <c r="BM4" t="s">
        <v>142</v>
      </c>
      <c r="BN4" t="s">
        <v>74</v>
      </c>
      <c r="BO4" t="s">
        <v>74</v>
      </c>
      <c r="BP4" t="s">
        <v>74</v>
      </c>
      <c r="BQ4" t="s">
        <v>74</v>
      </c>
      <c r="BR4" t="s">
        <v>102</v>
      </c>
      <c r="BS4" t="s">
        <v>143</v>
      </c>
      <c r="BT4" t="str">
        <f>HYPERLINK("https%3A%2F%2Fwww.webofscience.com%2Fwos%2Fwoscc%2Ffull-record%2FWOS:000417630300004","View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78</v>
      </c>
      <c r="N5" t="s">
        <v>79</v>
      </c>
      <c r="O5" t="s">
        <v>74</v>
      </c>
      <c r="P5" t="s">
        <v>74</v>
      </c>
      <c r="Q5" t="s">
        <v>74</v>
      </c>
      <c r="R5" t="s">
        <v>74</v>
      </c>
      <c r="S5" t="s">
        <v>74</v>
      </c>
      <c r="T5" t="s">
        <v>148</v>
      </c>
      <c r="U5" t="s">
        <v>149</v>
      </c>
      <c r="V5" t="s">
        <v>150</v>
      </c>
      <c r="W5" t="s">
        <v>151</v>
      </c>
      <c r="X5" t="s">
        <v>74</v>
      </c>
      <c r="Y5" t="s">
        <v>152</v>
      </c>
      <c r="Z5" t="s">
        <v>153</v>
      </c>
      <c r="AA5" t="s">
        <v>154</v>
      </c>
      <c r="AB5" t="s">
        <v>155</v>
      </c>
      <c r="AC5" t="s">
        <v>156</v>
      </c>
      <c r="AD5" t="s">
        <v>157</v>
      </c>
      <c r="AE5" t="s">
        <v>158</v>
      </c>
      <c r="AF5" t="s">
        <v>74</v>
      </c>
      <c r="AG5">
        <v>47</v>
      </c>
      <c r="AH5">
        <v>0</v>
      </c>
      <c r="AI5">
        <v>0</v>
      </c>
      <c r="AJ5">
        <v>3</v>
      </c>
      <c r="AK5">
        <v>3</v>
      </c>
      <c r="AL5" t="s">
        <v>159</v>
      </c>
      <c r="AM5" t="s">
        <v>160</v>
      </c>
      <c r="AN5" t="s">
        <v>161</v>
      </c>
      <c r="AO5" t="s">
        <v>74</v>
      </c>
      <c r="AP5" t="s">
        <v>162</v>
      </c>
      <c r="AQ5" t="s">
        <v>74</v>
      </c>
      <c r="AR5" t="s">
        <v>147</v>
      </c>
      <c r="AS5" t="s">
        <v>163</v>
      </c>
      <c r="AT5" t="s">
        <v>164</v>
      </c>
      <c r="AU5">
        <v>2023</v>
      </c>
      <c r="AV5">
        <v>13</v>
      </c>
      <c r="AW5">
        <v>2</v>
      </c>
      <c r="AX5" t="s">
        <v>74</v>
      </c>
      <c r="AY5" t="s">
        <v>74</v>
      </c>
      <c r="AZ5" t="s">
        <v>74</v>
      </c>
      <c r="BA5" t="s">
        <v>74</v>
      </c>
      <c r="BB5" t="s">
        <v>74</v>
      </c>
      <c r="BC5" t="s">
        <v>74</v>
      </c>
      <c r="BD5">
        <v>46</v>
      </c>
      <c r="BE5" t="s">
        <v>165</v>
      </c>
      <c r="BF5" t="str">
        <f>HYPERLINK("http://dx.doi.org/10.3390/soc13020046","http://dx.doi.org/10.3390/soc13020046")</f>
        <v>http://dx.doi.org/10.3390/soc13020046</v>
      </c>
      <c r="BG5" t="s">
        <v>74</v>
      </c>
      <c r="BH5" t="s">
        <v>74</v>
      </c>
      <c r="BI5">
        <v>16</v>
      </c>
      <c r="BJ5" t="s">
        <v>166</v>
      </c>
      <c r="BK5" t="s">
        <v>99</v>
      </c>
      <c r="BL5" t="s">
        <v>166</v>
      </c>
      <c r="BM5" t="s">
        <v>167</v>
      </c>
      <c r="BN5" t="s">
        <v>74</v>
      </c>
      <c r="BO5" t="s">
        <v>168</v>
      </c>
      <c r="BP5" t="s">
        <v>74</v>
      </c>
      <c r="BQ5" t="s">
        <v>74</v>
      </c>
      <c r="BR5" t="s">
        <v>102</v>
      </c>
      <c r="BS5" t="s">
        <v>169</v>
      </c>
      <c r="BT5" t="str">
        <f>HYPERLINK("https%3A%2F%2Fwww.webofscience.com%2Fwos%2Fwoscc%2Ffull-record%2FWOS:000940595500001","View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175</v>
      </c>
      <c r="V6" t="s">
        <v>176</v>
      </c>
      <c r="W6" t="s">
        <v>177</v>
      </c>
      <c r="X6" t="s">
        <v>178</v>
      </c>
      <c r="Y6" t="s">
        <v>179</v>
      </c>
      <c r="Z6" t="s">
        <v>180</v>
      </c>
      <c r="AA6" t="s">
        <v>181</v>
      </c>
      <c r="AB6" t="s">
        <v>74</v>
      </c>
      <c r="AC6" t="s">
        <v>182</v>
      </c>
      <c r="AD6" t="s">
        <v>183</v>
      </c>
      <c r="AE6" t="s">
        <v>184</v>
      </c>
      <c r="AF6" t="s">
        <v>74</v>
      </c>
      <c r="AG6">
        <v>103</v>
      </c>
      <c r="AH6">
        <v>0</v>
      </c>
      <c r="AI6">
        <v>0</v>
      </c>
      <c r="AJ6">
        <v>6</v>
      </c>
      <c r="AK6">
        <v>6</v>
      </c>
      <c r="AL6" t="s">
        <v>185</v>
      </c>
      <c r="AM6" t="s">
        <v>186</v>
      </c>
      <c r="AN6" t="s">
        <v>187</v>
      </c>
      <c r="AO6" t="s">
        <v>188</v>
      </c>
      <c r="AP6" t="s">
        <v>74</v>
      </c>
      <c r="AQ6" t="s">
        <v>74</v>
      </c>
      <c r="AR6" t="s">
        <v>189</v>
      </c>
      <c r="AS6" t="s">
        <v>190</v>
      </c>
      <c r="AT6" t="s">
        <v>74</v>
      </c>
      <c r="AU6">
        <v>2022</v>
      </c>
      <c r="AV6">
        <v>164</v>
      </c>
      <c r="AW6" t="s">
        <v>74</v>
      </c>
      <c r="AX6" t="s">
        <v>74</v>
      </c>
      <c r="AY6" t="s">
        <v>74</v>
      </c>
      <c r="AZ6" t="s">
        <v>74</v>
      </c>
      <c r="BA6" t="s">
        <v>74</v>
      </c>
      <c r="BB6">
        <v>311</v>
      </c>
      <c r="BC6">
        <v>336</v>
      </c>
      <c r="BD6" t="s">
        <v>74</v>
      </c>
      <c r="BE6" t="s">
        <v>191</v>
      </c>
      <c r="BF6" t="str">
        <f>HYPERLINK("http://dx.doi.org/10.1553/moegg164s311","http://dx.doi.org/10.1553/moegg164s311")</f>
        <v>http://dx.doi.org/10.1553/moegg164s311</v>
      </c>
      <c r="BG6" t="s">
        <v>74</v>
      </c>
      <c r="BH6" t="s">
        <v>74</v>
      </c>
      <c r="BI6">
        <v>26</v>
      </c>
      <c r="BJ6" t="s">
        <v>192</v>
      </c>
      <c r="BK6" t="s">
        <v>125</v>
      </c>
      <c r="BL6" t="s">
        <v>192</v>
      </c>
      <c r="BM6" t="s">
        <v>193</v>
      </c>
      <c r="BN6" t="s">
        <v>74</v>
      </c>
      <c r="BO6" t="s">
        <v>74</v>
      </c>
      <c r="BP6" t="s">
        <v>74</v>
      </c>
      <c r="BQ6" t="s">
        <v>74</v>
      </c>
      <c r="BR6" t="s">
        <v>102</v>
      </c>
      <c r="BS6" t="s">
        <v>194</v>
      </c>
      <c r="BT6" t="str">
        <f>HYPERLINK("https%3A%2F%2Fwww.webofscience.com%2Fwos%2Fwoscc%2Ffull-record%2FWOS:001033897800010","View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2023-10-07T13:06:35Z</dcterms:created>
  <dcterms:modified xsi:type="dcterms:W3CDTF">2023-10-07T13:06:35Z</dcterms:modified>
</cp:coreProperties>
</file>